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E0357D13-2A07-4292-AA15-2A4205DD0859}"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A17" i="10"/>
  <c r="K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<sst xmlns="http://schemas.openxmlformats.org/spreadsheetml/2006/main" count="842" uniqueCount="466">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</sst>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33"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93.6" customHeight="1" x14ac:dyDescent="0.25">
      <c r="A10" s="192" t="s">
        <v>333</v>
      </c>
      <c r="B10" s="193"/>
      <c r="C10" s="136" t="str">
        <f>VLOOKUP(A10,'Vacantes TRE - Bloque 3'!A:F,2,0)</f>
        <v>-</v>
      </c>
      <c r="D10" s="136"/>
      <c r="E10" s="136"/>
      <c r="F10" s="136"/>
      <c r="G10" s="136" t="str">
        <f>VLOOKUP(A10,'Vacantes TRE - Bloque 3'!1:1048576,3,0)</f>
        <v>Experto/a 3</v>
      </c>
      <c r="H10" s="136"/>
      <c r="I10" s="186" t="str">
        <f>VLOOKUP(A10,'Vacantes TRE - Bloque 3'!1:1048576,4,0)</f>
        <v>Especialista en conservación y explotación de carreteras</v>
      </c>
      <c r="J10" s="187"/>
      <c r="K10" s="136" t="str">
        <f>VLOOKUP(A10,'Vacantes TRE - Bloque 3'!1:1048576,5,0)</f>
        <v>Jaén</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Experiencia de al menos 6 meses en apoyo técnico a las Demarcaciones de carreteras en materia de conservación y explotación.</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AtsRHbkYnyjGA/20fNFdYbN5Afbgd4K+iv37V5GnSyzBHOpMl6Ppq1+fpSqdCyRJyqM4st9xWmnrRmEg4G9How==" saltValue="zMJyOhPo06zdhD9KN9lZx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2023-11-24T11:33:11Z</dcterms:modified>
</cp:coreProperties>
</file>